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B04F33AD-0653-4ACD-A694-3FEC1B86305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<sst xmlns="http://schemas.openxmlformats.org/spreadsheetml/2006/main" count="1217" uniqueCount="664">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</sst>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382</v>
      </c>
      <c r="B10" s="163"/>
      <c r="C10" s="113" t="str">
        <f>VLOOKUP(A10,lista,2,0)</f>
        <v>G. PROYECTOS SINGULARES</v>
      </c>
      <c r="D10" s="113"/>
      <c r="E10" s="113"/>
      <c r="F10" s="113"/>
      <c r="G10" s="113" t="str">
        <f>VLOOKUP(A10,lista,3,0)</f>
        <v>Técnico/a 3</v>
      </c>
      <c r="H10" s="113"/>
      <c r="I10" s="124" t="str">
        <f>VLOOKUP(A10,lista,4,0)</f>
        <v>Técnico/a especialista en geología y geotecnia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5AxE6/XN/Wmzw0nzRaAUyHCbp7ug3Z9XqLIj1vZS3YPl0Z7eiJUCebWw8/GiLhnyUFVEHNUUrTVYQcASz98Ug==" saltValue="S9NDLklmhSDyCLWB+7kFH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2025-05-19T14:53:29Z</dcterms:modified>
</cp:coreProperties>
</file>